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C518110B-C025-4581-9A2B-3F422EB3A34B}"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<sst xmlns="http://schemas.openxmlformats.org/spreadsheetml/2006/main" count="4134" uniqueCount="963">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</sst>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757</v>
      </c>
      <c r="B10" s="210"/>
      <c r="C10" s="152" t="str">
        <f>VLOOKUP(A10,Listado!1:1048576,6,0)</f>
        <v>G. PROYECTOS DE CARRETERAS</v>
      </c>
      <c r="D10" s="152"/>
      <c r="E10" s="152"/>
      <c r="F10" s="152"/>
      <c r="G10" s="152" t="str">
        <f>VLOOKUP(A10,Listado!1:1048576,7,0)</f>
        <v>Asistente 3</v>
      </c>
      <c r="H10" s="152"/>
      <c r="I10" s="203" t="str">
        <f>VLOOKUP(A10,Listado!1:1048576,2,0)</f>
        <v>Administrativo/a Expropiaciones - Pagaduría</v>
      </c>
      <c r="J10" s="204"/>
      <c r="K10" s="152" t="str">
        <f>VLOOKUP(A10,Listado!1:1048576,11,0)</f>
        <v>A Coruña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VOn7xZmKdn41Y8L2ApRfm3lRQ3ce1VfWi7UaPgbCGMhiNA/OfZSGqk8P9td5OmRIUZ6EsEgU3822stLNmAVbVw==" saltValue="5HJcAS9G+3qLNNq8QgcmM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2022-11-02T10:44:56Z</dcterms:modified>
</cp:coreProperties>
</file>